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D56D4A0E-FA3E-459F-93E7-4E29126CF00A}"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<sst xmlns="http://schemas.openxmlformats.org/spreadsheetml/2006/main" count="2426" uniqueCount="842">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</sst>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502</v>
      </c>
      <c r="B10" s="194"/>
      <c r="C10" s="137" t="str">
        <f>VLOOKUP(A10,Listado!1:1048576,5,0)</f>
        <v>G. SUPERESTRUCTURA</v>
      </c>
      <c r="D10" s="137"/>
      <c r="E10" s="137"/>
      <c r="F10" s="137"/>
      <c r="G10" s="137" t="str">
        <f>VLOOKUP(A10,Listado!1:1048576,6,0)</f>
        <v>Técnico/a 2</v>
      </c>
      <c r="H10" s="137"/>
      <c r="I10" s="187" t="str">
        <f>VLOOKUP(A10,Listado!1:1048576,9,0)</f>
        <v>Técnico/a de Seguridad y Salud</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 Al menos 4 años de experiencia como Coordinador de Seguridad y Salud 
- Al menos 4 años de experiencia en la realización de proyectos, memorias y documentación técnica, mediciones, presupuestos y realización y supervisión de planos de obras.</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HWU2iWH0nfombROu9HuqWrIIGJsCG+n717XqreFnO5G7Lrveme62M8nCfD/6jCogUX6cfgDLQbavWsKnANXD+g==" saltValue="gyrBSshugb06uGSrmxbF6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2023-07-10T11:58:16Z</dcterms:modified>
</cp:coreProperties>
</file>